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G22"/>
  <c r="J22"/>
  <c r="I22"/>
  <c r="H22"/>
  <c r="F22"/>
  <c r="E22"/>
  <c r="G10"/>
  <c r="I10"/>
  <c r="H10"/>
  <c r="F10"/>
  <c r="E10"/>
</calcChain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<sst xmlns="http://schemas.openxmlformats.org/spreadsheetml/2006/main" count="61" uniqueCount="43">
  <si>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</si>
  <si>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</si>
  <si>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</si>
  <si>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</si>
  <si>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</si>
  <si>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</si>
  <si>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</si>
  <si>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</si>
  <si>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</si>
  <si>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</si>
  <si>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</si>
  <si>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</si>
  <si>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</si>
  <si>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</si>
  <si>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</si>
  <si>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</si>
  <si>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</si>
  <si>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</si>
  <si>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</si>
  <si>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</si>
  <si>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</si>
  <si>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</si>
  <si>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</si>
  <si>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</si>
  <si>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</si>
  <si>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</si>
  <si>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</si>
  <si>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</si>
  <si>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</si>
  <si>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</si>
  <si>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</si>
  <si>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</si>
  <si>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</si>
  <si>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</si>
  <si>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</si>
  <si>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</si>
  <si>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Каша пшенная молочная</t>
  </si>
  <si>
    <t>Какао с молоком</t>
  </si>
  <si>
    <t>Рассольник Ленинградский</t>
  </si>
  <si>
    <t>Компот из смеси сухофруктов</t>
  </si>
  <si>
    <t>Плов из птицы (цыпленок бройлера)</t>
  </si>
  <si>
    <t>Фрукт свежий (апельсин)</t>
  </si>
  <si>
    <t>МОУ ИРМО  "Сосново-Борская  НШДС"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</si>
</sst>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>
        <v>202</v>
      </c>
      <c r="D4" s="46" t="s">
        <v>36</v>
      </c>
      <c r="E4" s="48">
        <v>150</v>
      </c>
      <c r="F4" s="48">
        <v>58.7</v>
      </c>
      <c r="G4" s="48">
        <v>234.00200000000001</v>
      </c>
      <c r="H4" s="48">
        <v>6.48</v>
      </c>
      <c r="I4" s="48">
        <v>11.42</v>
      </c>
      <c r="J4" s="48">
        <v>33.24</v>
      </c>
    </row>
    <row r="5" spans="1:10">
      <c r="A5" s="7"/>
      <c r="B5" s="41" t="s">
        <v>21</v>
      </c>
      <c r="C5" s="50" t="s">
        <v>34</v>
      </c>
      <c r="D5" s="46" t="s">
        <v>33</v>
      </c>
      <c r="E5" s="48">
        <v>40</v>
      </c>
      <c r="F5" s="48">
        <v>4.4800000000000004</v>
      </c>
      <c r="G5" s="48">
        <v>90.4</v>
      </c>
      <c r="H5" s="48">
        <v>3.04</v>
      </c>
      <c r="I5" s="48">
        <v>1.62</v>
      </c>
      <c r="J5" s="48">
        <v>14.11</v>
      </c>
    </row>
    <row r="6" spans="1:10">
      <c r="A6" s="7"/>
      <c r="B6" s="1" t="s">
        <v>11</v>
      </c>
      <c r="C6" s="50">
        <v>382</v>
      </c>
      <c r="D6" s="46" t="s">
        <v>37</v>
      </c>
      <c r="E6" s="48">
        <v>200</v>
      </c>
      <c r="F6" s="48">
        <v>25.61</v>
      </c>
      <c r="G6" s="48">
        <v>118.6</v>
      </c>
      <c r="H6" s="48">
        <v>4.08</v>
      </c>
      <c r="I6" s="48">
        <v>3.54</v>
      </c>
      <c r="J6" s="48">
        <v>17.579999999999998</v>
      </c>
    </row>
    <row r="7" spans="1:10" ht="15.75" thickBot="1">
      <c r="A7" s="7"/>
      <c r="B7" s="1" t="s">
        <v>21</v>
      </c>
      <c r="C7" s="50" t="s">
        <v>34</v>
      </c>
      <c r="D7" s="46" t="s">
        <v>32</v>
      </c>
      <c r="E7" s="48">
        <v>20</v>
      </c>
      <c r="F7" s="48">
        <v>3.21</v>
      </c>
      <c r="G7" s="48">
        <v>53.77</v>
      </c>
      <c r="H7" s="48">
        <v>4.3099999999999996</v>
      </c>
      <c r="I7" s="48">
        <v>1.42</v>
      </c>
      <c r="J7" s="48">
        <v>6.88</v>
      </c>
    </row>
    <row r="8" spans="1:10">
      <c r="A8" s="7"/>
      <c r="B8" s="1" t="s">
        <v>18</v>
      </c>
      <c r="C8" s="51" t="s">
        <v>34</v>
      </c>
      <c r="D8" s="47" t="s">
        <v>41</v>
      </c>
      <c r="E8" s="49">
        <v>100</v>
      </c>
      <c r="F8" s="49">
        <v>27</v>
      </c>
      <c r="G8" s="49">
        <v>47</v>
      </c>
      <c r="H8" s="49">
        <v>0.9</v>
      </c>
      <c r="I8" s="49">
        <v>0.1</v>
      </c>
      <c r="J8" s="49">
        <v>11.8</v>
      </c>
    </row>
    <row r="9" spans="1:10">
      <c r="A9" s="7"/>
      <c r="B9" s="41"/>
      <c r="C9" s="50"/>
      <c r="D9" s="46"/>
      <c r="E9" s="48"/>
      <c r="F9" s="48"/>
      <c r="G9" s="48"/>
      <c r="H9" s="48"/>
      <c r="I9" s="48"/>
      <c r="J9" s="48"/>
    </row>
    <row r="10" spans="1:10" ht="15.75" thickBot="1">
      <c r="A10" s="8"/>
      <c r="B10" s="41"/>
      <c r="C10" s="42" t="s">
        <v>35</v>
      </c>
      <c r="D10" s="40"/>
      <c r="E10" s="43">
        <f>SUM(E3:E9)</f>
        <v>510</v>
      </c>
      <c r="F10" s="43">
        <f t="shared" ref="F10:G10" si="0">SUM(F3:F9)</f>
        <v>119</v>
      </c>
      <c r="G10" s="43">
        <f t="shared" si="0"/>
        <v>543.77200000000005</v>
      </c>
      <c r="H10" s="43">
        <f t="shared" ref="H10:J10" si="1">SUM(H3:H9)</f>
        <v>18.809999999999999</v>
      </c>
      <c r="I10" s="43">
        <f t="shared" si="1"/>
        <v>18.100000000000001</v>
      </c>
      <c r="J10" s="43">
        <f t="shared" si="1"/>
        <v>83.61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/>
      <c r="D14" s="46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50">
        <v>96</v>
      </c>
      <c r="D15" s="46" t="s">
        <v>38</v>
      </c>
      <c r="E15" s="48">
        <v>250</v>
      </c>
      <c r="F15" s="48">
        <v>33.67</v>
      </c>
      <c r="G15" s="48">
        <v>85.8</v>
      </c>
      <c r="H15" s="48">
        <v>1.68</v>
      </c>
      <c r="I15" s="48">
        <v>4.72</v>
      </c>
      <c r="J15" s="48">
        <v>9.58</v>
      </c>
    </row>
    <row r="16" spans="1:10">
      <c r="A16" s="7"/>
      <c r="B16" s="1" t="s">
        <v>16</v>
      </c>
      <c r="C16" s="50"/>
      <c r="D16" s="46"/>
      <c r="E16" s="48"/>
      <c r="F16" s="48"/>
      <c r="G16" s="48"/>
      <c r="H16" s="48"/>
      <c r="I16" s="48"/>
      <c r="J16" s="48"/>
    </row>
    <row r="17" spans="1:10">
      <c r="A17" s="7"/>
      <c r="B17" s="1" t="s">
        <v>17</v>
      </c>
      <c r="C17" s="50"/>
      <c r="D17" s="46"/>
      <c r="E17" s="48"/>
      <c r="F17" s="48"/>
      <c r="G17" s="48"/>
      <c r="H17" s="48"/>
      <c r="I17" s="48"/>
      <c r="J17" s="48"/>
    </row>
    <row r="18" spans="1:10">
      <c r="A18" s="7"/>
      <c r="B18" s="1" t="s">
        <v>26</v>
      </c>
      <c r="C18" s="50">
        <v>349</v>
      </c>
      <c r="D18" s="46" t="s">
        <v>39</v>
      </c>
      <c r="E18" s="48">
        <v>200</v>
      </c>
      <c r="F18" s="48">
        <v>12.34</v>
      </c>
      <c r="G18" s="48">
        <v>196.38</v>
      </c>
      <c r="H18" s="48">
        <v>1.1599999999999999</v>
      </c>
      <c r="I18" s="48">
        <v>0.3</v>
      </c>
      <c r="J18" s="48">
        <v>38.26</v>
      </c>
    </row>
    <row r="19" spans="1:10">
      <c r="A19" s="7"/>
      <c r="B19" s="1" t="s">
        <v>22</v>
      </c>
      <c r="C19" s="50" t="s">
        <v>34</v>
      </c>
      <c r="D19" s="46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50" t="s">
        <v>34</v>
      </c>
      <c r="D20" s="46" t="s">
        <v>32</v>
      </c>
      <c r="E20" s="48">
        <v>30</v>
      </c>
      <c r="F20" s="48">
        <v>3.21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29" t="s">
        <v>10</v>
      </c>
      <c r="C21" s="50">
        <v>291</v>
      </c>
      <c r="D21" s="46" t="s">
        <v>40</v>
      </c>
      <c r="E21" s="48">
        <v>180</v>
      </c>
      <c r="F21" s="48">
        <v>65.3</v>
      </c>
      <c r="G21" s="48">
        <v>274.8</v>
      </c>
      <c r="H21" s="48">
        <v>10.75</v>
      </c>
      <c r="I21" s="48">
        <v>13.02</v>
      </c>
      <c r="J21" s="48">
        <v>28.56</v>
      </c>
    </row>
    <row r="22" spans="1:10" ht="15.75" thickBot="1">
      <c r="A22" s="8"/>
      <c r="B22" s="9"/>
      <c r="C22" s="44" t="s">
        <v>35</v>
      </c>
      <c r="D22" s="40"/>
      <c r="E22" s="45">
        <f>SUM(E13:E21)</f>
        <v>700</v>
      </c>
      <c r="F22" s="45">
        <f t="shared" ref="F22:G22" si="2">SUM(F13:F21)</f>
        <v>119</v>
      </c>
      <c r="G22" s="45">
        <f t="shared" si="2"/>
        <v>728.03</v>
      </c>
      <c r="H22" s="45">
        <f t="shared" ref="H22:J22" si="3">SUM(H13:H21)</f>
        <v>23.09</v>
      </c>
      <c r="I22" s="45">
        <f t="shared" si="3"/>
        <v>21.79</v>
      </c>
      <c r="J22" s="45">
        <f t="shared" si="3"/>
        <v>100.83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2025-01-30T12:23:45Z</cp:lastPrinted>
  <dcterms:created xsi:type="dcterms:W3CDTF">2015-06-05T18:19:34Z</dcterms:created>
  <dcterms:modified xsi:type="dcterms:W3CDTF">2026-04-30T00:35:43Z</dcterms:modified>
</cp:coreProperties>
</file>